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总表" sheetId="5" r:id="rId1"/>
    <sheet name="Sheet2" sheetId="2" r:id="rId2"/>
    <sheet name="Sheet3" sheetId="3" r:id="rId3"/>
  </sheets>
  <definedNames>
    <definedName name="_xlnm._FilterDatabase" localSheetId="0" hidden="1">总表!$5:$8</definedName>
    <definedName name="_xlnm.Print_Titles" localSheetId="0">总表!$4:$4</definedName>
    <definedName name="_xlnm.Print_Area" localSheetId="0">总表!$A$1:$G$10</definedName>
  </definedNames>
  <calcPr calcId="144525"/>
</workbook>
</file>

<file path=xl/sharedStrings.xml><?xml version="1.0" encoding="utf-8"?>
<sst xmlns="http://schemas.openxmlformats.org/spreadsheetml/2006/main" count="19">
  <si>
    <t>附件1</t>
  </si>
  <si>
    <t xml:space="preserve"> 2023年城乡居民基本养老保险中央、省财政补助资金分配表</t>
  </si>
  <si>
    <t>单位：万元</t>
  </si>
  <si>
    <t>地区</t>
  </si>
  <si>
    <t>二级项目名称</t>
  </si>
  <si>
    <t>功能分类科目</t>
  </si>
  <si>
    <t>中央补助</t>
  </si>
  <si>
    <t>省补助</t>
  </si>
  <si>
    <t>本次下达</t>
  </si>
  <si>
    <t>备注</t>
  </si>
  <si>
    <t xml:space="preserve">云浮市合计
</t>
  </si>
  <si>
    <t>云城区</t>
  </si>
  <si>
    <t>2023年城乡居民基本养老保险中央、省财政补助</t>
  </si>
  <si>
    <t>2300248 社会保障和就业共同财政事权转移支付支出</t>
  </si>
  <si>
    <t>云安区</t>
  </si>
  <si>
    <t>罗定市</t>
  </si>
  <si>
    <t>新兴县</t>
  </si>
  <si>
    <t>郁南县</t>
  </si>
  <si>
    <t xml:space="preserve">  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</si>
</sst>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176" formatCode="#,##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7" fillId="9" borderId="4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7" fontId="10" fillId="0" borderId="1" xfId="50" applyNumberFormat="1" applyFont="1" applyBorder="1" applyAlignment="1">
      <alignment horizontal="center" vertical="center"/>
    </xf>
    <xf numFmtId="0" fontId="2" fillId="0" borderId="1" xfId="8" applyNumberFormat="1" applyFont="1" applyFill="1" applyBorder="1" applyAlignment="1" applyProtection="1">
      <alignment horizontal="center" vertical="center" wrapText="1"/>
    </xf>
    <xf numFmtId="176" fontId="10" fillId="0" borderId="1" xfId="8" applyNumberFormat="1" applyFont="1" applyFill="1" applyBorder="1" applyAlignment="1" applyProtection="1">
      <alignment horizontal="center" vertical="center"/>
    </xf>
    <xf numFmtId="43" fontId="10" fillId="0" borderId="1" xfId="8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50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3" fontId="2" fillId="0" borderId="1" xfId="8" applyFont="1" applyFill="1" applyBorder="1" applyAlignment="1" applyProtection="1">
      <alignment horizontal="center" vertical="center"/>
    </xf>
    <xf numFmtId="43" fontId="2" fillId="0" borderId="1" xfId="8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10"/>
  <sheetViews>
    <sheetView tabSelected="1" workbookViewId="0">
      <selection activeCell="B5" sqref="B5"/>
    </sheetView>
  </sheetViews>
  <sheetFormatPr defaultColWidth="10" defaultRowHeight="15.6"/>
  <cols>
    <col min="1" max="1" width="13.8888888888889" style="3" customWidth="1"/>
    <col min="2" max="2" width="24.7777777777778" style="3" customWidth="1"/>
    <col min="3" max="3" width="26.7777777777778" style="3" customWidth="1"/>
    <col min="4" max="5" width="10.4444444444444" style="3" customWidth="1"/>
    <col min="6" max="6" width="10.8888888888889" style="3" customWidth="1"/>
    <col min="7" max="7" width="13.2222222222222" style="3" customWidth="1"/>
    <col min="8" max="238" width="10" style="4"/>
    <col min="239" max="16372" width="10" style="5"/>
  </cols>
  <sheetData>
    <row r="1" customFormat="1" ht="21" customHeight="1" spans="1:16372">
      <c r="A1" s="6" t="s">
        <v>0</v>
      </c>
      <c r="B1" s="7"/>
      <c r="C1" s="7"/>
      <c r="D1" s="8"/>
      <c r="E1" s="8"/>
      <c r="F1" s="8"/>
      <c r="G1" s="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</row>
    <row r="2" customFormat="1" ht="58" customHeight="1" spans="1:16372">
      <c r="A2" s="9" t="s">
        <v>1</v>
      </c>
      <c r="B2" s="9"/>
      <c r="C2" s="9"/>
      <c r="D2" s="9"/>
      <c r="E2" s="9"/>
      <c r="F2" s="9"/>
      <c r="G2" s="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</row>
    <row r="3" customFormat="1" ht="23" customHeight="1" spans="1:16372">
      <c r="A3" s="7"/>
      <c r="B3" s="7"/>
      <c r="C3" s="7"/>
      <c r="D3" s="7"/>
      <c r="E3" s="7"/>
      <c r="F3" s="7"/>
      <c r="G3" s="10" t="s">
        <v>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</row>
    <row r="4" s="1" customFormat="1" ht="48" customHeight="1" spans="1:238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2" t="s">
        <v>8</v>
      </c>
      <c r="G4" s="13" t="s">
        <v>9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</row>
    <row r="5" customFormat="1" ht="48" customHeight="1" spans="1:16372">
      <c r="A5" s="15" t="s">
        <v>10</v>
      </c>
      <c r="B5" s="16"/>
      <c r="C5" s="17"/>
      <c r="D5" s="18">
        <f>SUM(D6:D10)</f>
        <v>20994</v>
      </c>
      <c r="E5" s="18">
        <f>SUM(E6:E10)</f>
        <v>52790</v>
      </c>
      <c r="F5" s="18">
        <f>SUM(F6:F10)</f>
        <v>73784</v>
      </c>
      <c r="G5" s="1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</row>
    <row r="6" s="2" customFormat="1" ht="48" customHeight="1" spans="1:16372">
      <c r="A6" s="20" t="s">
        <v>11</v>
      </c>
      <c r="B6" s="21" t="s">
        <v>12</v>
      </c>
      <c r="C6" s="17" t="s">
        <v>13</v>
      </c>
      <c r="D6" s="22">
        <v>2217</v>
      </c>
      <c r="E6" s="22">
        <v>5575</v>
      </c>
      <c r="F6" s="22">
        <f>D6+E6</f>
        <v>7792</v>
      </c>
      <c r="G6" s="2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</row>
    <row r="7" s="2" customFormat="1" ht="48" customHeight="1" spans="1:16372">
      <c r="A7" s="20" t="s">
        <v>14</v>
      </c>
      <c r="B7" s="21" t="s">
        <v>12</v>
      </c>
      <c r="C7" s="17" t="s">
        <v>13</v>
      </c>
      <c r="D7" s="22">
        <v>2484</v>
      </c>
      <c r="E7" s="22">
        <v>6245</v>
      </c>
      <c r="F7" s="22">
        <f>D7+E7</f>
        <v>8729</v>
      </c>
      <c r="G7" s="2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</row>
    <row r="8" customFormat="1" ht="48" customHeight="1" spans="1:16372">
      <c r="A8" s="20" t="s">
        <v>15</v>
      </c>
      <c r="B8" s="21" t="s">
        <v>12</v>
      </c>
      <c r="C8" s="17" t="s">
        <v>13</v>
      </c>
      <c r="D8" s="22">
        <v>8421</v>
      </c>
      <c r="E8" s="22">
        <v>21174</v>
      </c>
      <c r="F8" s="22">
        <f>D8+E8</f>
        <v>29595</v>
      </c>
      <c r="G8" s="2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</row>
    <row r="9" customFormat="1" ht="48" customHeight="1" spans="1:16372">
      <c r="A9" s="20" t="s">
        <v>16</v>
      </c>
      <c r="B9" s="21" t="s">
        <v>12</v>
      </c>
      <c r="C9" s="17" t="s">
        <v>13</v>
      </c>
      <c r="D9" s="22">
        <v>3911</v>
      </c>
      <c r="E9" s="22">
        <v>9835</v>
      </c>
      <c r="F9" s="22">
        <f>D9+E9</f>
        <v>13746</v>
      </c>
      <c r="G9" s="2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</row>
    <row r="10" customFormat="1" ht="48" customHeight="1" spans="1:16372">
      <c r="A10" s="20" t="s">
        <v>17</v>
      </c>
      <c r="B10" s="21" t="s">
        <v>12</v>
      </c>
      <c r="C10" s="17" t="s">
        <v>13</v>
      </c>
      <c r="D10" s="22">
        <v>3961</v>
      </c>
      <c r="E10" s="22">
        <v>9961</v>
      </c>
      <c r="F10" s="22">
        <f>D10+E10</f>
        <v>13922</v>
      </c>
      <c r="G10" s="24"/>
      <c r="H10" s="4"/>
      <c r="I10" s="4" t="s">
        <v>18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</row>
  </sheetData>
  <mergeCells count="2">
    <mergeCell ref="A2:G2"/>
    <mergeCell ref="A3:C3"/>
  </mergeCells>
  <printOptions horizontalCentered="1"/>
  <pageMargins left="0.782638888888889" right="0.782638888888889" top="0.782638888888889" bottom="0.782638888888889" header="0.511805555555556" footer="0.511805555555556"/>
  <pageSetup paperSize="9" scale="7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聂辉</dc:creator>
  <cp:lastModifiedBy>陈泽明</cp:lastModifiedBy>
  <dcterms:created xsi:type="dcterms:W3CDTF">2019-08-26T06:47:00Z</dcterms:created>
  <dcterms:modified xsi:type="dcterms:W3CDTF">2023-01-18T03:17:44Z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